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380" windowHeight="8580"/>
  </bookViews>
  <sheets>
    <sheet name="Прайс лист 1" sheetId="2" r:id="rId1"/>
    <sheet name="Лист2" sheetId="3" r:id="rId2"/>
  </sheets>
  <calcPr calcId="125725" refMode="R1C1"/>
</workbook>
</file>

<file path=xl/calcChain.xml><?xml version="1.0" encoding="utf-8"?>
<calcChain xmlns="http://schemas.openxmlformats.org/spreadsheetml/2006/main">
  <c r="A32" i="2"/>
  <c r="A33" s="1"/>
  <c r="A34" s="1"/>
  <c r="A11"/>
  <c r="A20"/>
  <c r="A21" s="1"/>
</calcChain>
</file>

<file path=xl/sharedStrings.xml><?xml version="1.0" encoding="utf-8"?>
<sst xmlns="http://schemas.openxmlformats.org/spreadsheetml/2006/main" count="277" uniqueCount="143">
  <si>
    <t>Мебельное предприятие "УСПЕХ"</t>
  </si>
  <si>
    <t>400075 г. Волгоград, проезд Крутой, 3</t>
  </si>
  <si>
    <t>№</t>
  </si>
  <si>
    <t>Условное</t>
  </si>
  <si>
    <t>Габаритные</t>
  </si>
  <si>
    <t>п/п</t>
  </si>
  <si>
    <t>обозна-</t>
  </si>
  <si>
    <t>Наименование изделия</t>
  </si>
  <si>
    <t>ЛДСП</t>
  </si>
  <si>
    <t>чение</t>
  </si>
  <si>
    <t xml:space="preserve">               Дополнительная комплектация</t>
  </si>
  <si>
    <t xml:space="preserve"> -</t>
  </si>
  <si>
    <t>МДФ</t>
  </si>
  <si>
    <t>124*60*219</t>
  </si>
  <si>
    <t>Кровать 2-х спальная</t>
  </si>
  <si>
    <t>194*84*170</t>
  </si>
  <si>
    <t>ТП-ГС</t>
  </si>
  <si>
    <t>40*40*45</t>
  </si>
  <si>
    <t>Стол туалетный</t>
  </si>
  <si>
    <t>К - 1</t>
  </si>
  <si>
    <t>94*62*89</t>
  </si>
  <si>
    <t>К - 2</t>
  </si>
  <si>
    <t>80*45*85</t>
  </si>
  <si>
    <t>80*40*85</t>
  </si>
  <si>
    <t>СТ - 2</t>
  </si>
  <si>
    <t>СТ - 21</t>
  </si>
  <si>
    <t>СТ - 22</t>
  </si>
  <si>
    <t>195*140*16</t>
  </si>
  <si>
    <t>195*80*16</t>
  </si>
  <si>
    <t>базовая</t>
  </si>
  <si>
    <t>Комод (4 ящика,накл.)</t>
  </si>
  <si>
    <t>Комод (4 ящика, внутр.)</t>
  </si>
  <si>
    <t>-</t>
  </si>
  <si>
    <t xml:space="preserve">Цена </t>
  </si>
  <si>
    <t>194*84*80</t>
  </si>
  <si>
    <t xml:space="preserve">Кровать односпальная </t>
  </si>
  <si>
    <t>(8442)58-34-00 тел-факс, mp-uspeh@mail.ru</t>
  </si>
  <si>
    <t>РФ (ГВ)</t>
  </si>
  <si>
    <t>(базов.)</t>
  </si>
  <si>
    <t xml:space="preserve">К-3 </t>
  </si>
  <si>
    <t>К-4</t>
  </si>
  <si>
    <t>65*45*100</t>
  </si>
  <si>
    <t>ПВХ-2</t>
  </si>
  <si>
    <t>с фас.*</t>
  </si>
  <si>
    <t>Тумба прикроватная</t>
  </si>
  <si>
    <t>Комод (3 ящика,накл.)</t>
  </si>
  <si>
    <t>Направл.  телескоп.</t>
  </si>
  <si>
    <t>Фас.</t>
  </si>
  <si>
    <t>Боков. (днище)</t>
  </si>
  <si>
    <t>Ручки "люкс"</t>
  </si>
  <si>
    <t>Ручки "премиум"</t>
  </si>
  <si>
    <t>Алюм. рамка</t>
  </si>
  <si>
    <t>Кож./ зам.</t>
  </si>
  <si>
    <t>Пластик</t>
  </si>
  <si>
    <t>Опоры мет.</t>
  </si>
  <si>
    <t>Кож.зам.</t>
  </si>
  <si>
    <t>Комоды, столы туалетные.</t>
  </si>
  <si>
    <t>Мебель для спальни, кровати детские.</t>
  </si>
  <si>
    <t>30(150)</t>
  </si>
  <si>
    <t>КДО</t>
  </si>
  <si>
    <t>КДД</t>
  </si>
  <si>
    <t>Кровать детская 2-х ярусная</t>
  </si>
  <si>
    <t>199*144*75</t>
  </si>
  <si>
    <t>202*84*120</t>
  </si>
  <si>
    <t>83(120)*45*171</t>
  </si>
  <si>
    <t>83(120)*37*171</t>
  </si>
  <si>
    <t>СТ-3</t>
  </si>
  <si>
    <t>СТ-4</t>
  </si>
  <si>
    <t>90*36*175</t>
  </si>
  <si>
    <t>Кр-1</t>
  </si>
  <si>
    <t>Кровать 2-спальная</t>
  </si>
  <si>
    <t>200*144*80</t>
  </si>
  <si>
    <t>200*144*85</t>
  </si>
  <si>
    <t>Кр-2</t>
  </si>
  <si>
    <t>207*156*80</t>
  </si>
  <si>
    <t>207*156*85</t>
  </si>
  <si>
    <t>КД(я)</t>
  </si>
  <si>
    <t>Кров.детская с 3-мя выдв.ящ.</t>
  </si>
  <si>
    <t>195*75*74</t>
  </si>
  <si>
    <t>Шк.ГС</t>
  </si>
  <si>
    <t>Кр.ГС</t>
  </si>
  <si>
    <t>размеры,</t>
  </si>
  <si>
    <t>см</t>
  </si>
  <si>
    <t>Кр-1(я)**</t>
  </si>
  <si>
    <t>Кр-2(я)**</t>
  </si>
  <si>
    <t>КДВ(я)**</t>
  </si>
  <si>
    <t>КДО(я)**</t>
  </si>
  <si>
    <t>Кровать односп. с выдв.ящ.</t>
  </si>
  <si>
    <t>КДВ**</t>
  </si>
  <si>
    <t>Кров.2-х ярусн.выдвижная</t>
  </si>
  <si>
    <t>Кровать 2-сп.с 2-мя выдв.ящ.</t>
  </si>
  <si>
    <t xml:space="preserve">                                                                    ­ партия одноимённых изделий от 10 шт ­ 5% ;</t>
  </si>
  <si>
    <t xml:space="preserve">                                                                    ­ партия одноимённых изделий от 20 шт ­ 7% ;</t>
  </si>
  <si>
    <t xml:space="preserve">                                                                    - самовывоз - 5%.</t>
  </si>
  <si>
    <t>ПФ-2</t>
  </si>
  <si>
    <t>Пуфик №2</t>
  </si>
  <si>
    <t>40*40*43</t>
  </si>
  <si>
    <t>Комод (5 ящиков, внутр.)</t>
  </si>
  <si>
    <t>250 (300)</t>
  </si>
  <si>
    <t>ящик м/ф (ПВХ-2)</t>
  </si>
  <si>
    <r>
      <t xml:space="preserve">            Скидки для оптовых покупателей -</t>
    </r>
    <r>
      <rPr>
        <sz val="9"/>
        <rFont val="Arial"/>
        <family val="2"/>
        <charset val="204"/>
      </rPr>
      <t xml:space="preserve"> от 100 тыс.руб - 5%, от 200 тыс.руб - 7% ;</t>
    </r>
  </si>
  <si>
    <t>ПВХ-2 (видим.торцы; крыша-Л-25; фас-внутр.)</t>
  </si>
  <si>
    <t>Шкаф 3-х дверный с зерк.</t>
  </si>
  <si>
    <t>Кров. 2-х ярусн.выдв.с3-мя ящ.</t>
  </si>
  <si>
    <t>Пластик (фасады, спинки кров.)</t>
  </si>
  <si>
    <t>Сайт: www.mp-uspeh.ru</t>
  </si>
  <si>
    <t>114*37*173</t>
  </si>
  <si>
    <t>1790(2390)</t>
  </si>
  <si>
    <t>230 (290)</t>
  </si>
  <si>
    <t>130(фас)</t>
  </si>
  <si>
    <t>160(210)</t>
  </si>
  <si>
    <t>660(фас)</t>
  </si>
  <si>
    <t>770(фас)</t>
  </si>
  <si>
    <t>50(170)</t>
  </si>
  <si>
    <t>100(210)</t>
  </si>
  <si>
    <t>90(-)</t>
  </si>
  <si>
    <t>70(150)</t>
  </si>
  <si>
    <t>60</t>
  </si>
  <si>
    <t>100</t>
  </si>
  <si>
    <t>940(1030)</t>
  </si>
  <si>
    <t>860(1030)</t>
  </si>
  <si>
    <t>800(1030)</t>
  </si>
  <si>
    <t>290(320)</t>
  </si>
  <si>
    <t>470(670)</t>
  </si>
  <si>
    <t>360(510)</t>
  </si>
  <si>
    <t>280(400)</t>
  </si>
  <si>
    <t>В-10см</t>
  </si>
  <si>
    <t>Стол-ца (ЛДСП-25)     в ПВХ-2</t>
  </si>
  <si>
    <t>B+10см</t>
  </si>
  <si>
    <t>РФ (ГВ)  (Л-25)</t>
  </si>
  <si>
    <t>Матрац двуспальный пружинный</t>
  </si>
  <si>
    <t>Матрац односпальный пружинный</t>
  </si>
  <si>
    <t xml:space="preserve">                       III. ПРАЙС - ЛИСТ</t>
  </si>
  <si>
    <t>с 23.10.2017г.</t>
  </si>
  <si>
    <r>
      <t xml:space="preserve">                М-2</t>
    </r>
    <r>
      <rPr>
        <sz val="9"/>
        <color indexed="8"/>
        <rFont val="Arial"/>
        <family val="2"/>
        <charset val="204"/>
      </rPr>
      <t xml:space="preserve"> -две шт.; </t>
    </r>
    <r>
      <rPr>
        <b/>
        <sz val="9"/>
        <color indexed="8"/>
        <rFont val="Arial"/>
        <family val="2"/>
        <charset val="204"/>
      </rPr>
      <t>М-3</t>
    </r>
    <r>
      <rPr>
        <sz val="9"/>
        <color indexed="8"/>
        <rFont val="Arial"/>
        <family val="2"/>
        <charset val="204"/>
      </rPr>
      <t xml:space="preserve"> - одна шт.;</t>
    </r>
  </si>
  <si>
    <r>
      <t xml:space="preserve">Примечания:     </t>
    </r>
    <r>
      <rPr>
        <sz val="9"/>
        <color indexed="8"/>
        <rFont val="Arial"/>
        <family val="2"/>
        <charset val="204"/>
      </rPr>
      <t>*      комплектация зеркалами: по умолчанию ("Наиболее популярные варианты компоновки"): М-1- одна шт.;</t>
    </r>
  </si>
  <si>
    <r>
      <t xml:space="preserve">       ** </t>
    </r>
    <r>
      <rPr>
        <sz val="9"/>
        <color indexed="8"/>
        <rFont val="Arial"/>
        <family val="2"/>
        <charset val="204"/>
      </rPr>
      <t xml:space="preserve">    производится как в левом, так и в правом исполнении;</t>
    </r>
  </si>
  <si>
    <r>
      <t xml:space="preserve">      ***   пластиковое покрытие - </t>
    </r>
    <r>
      <rPr>
        <b/>
        <sz val="9"/>
        <color indexed="8"/>
        <rFont val="Arial"/>
        <family val="2"/>
        <charset val="204"/>
      </rPr>
      <t>только</t>
    </r>
    <r>
      <rPr>
        <sz val="9"/>
        <color indexed="8"/>
        <rFont val="Arial"/>
        <family val="2"/>
        <charset val="204"/>
      </rPr>
      <t xml:space="preserve"> для коллекции "</t>
    </r>
    <r>
      <rPr>
        <b/>
        <sz val="9"/>
        <color indexed="8"/>
        <rFont val="Arial"/>
        <family val="2"/>
        <charset val="204"/>
      </rPr>
      <t>Arpa</t>
    </r>
    <r>
      <rPr>
        <sz val="9"/>
        <color indexed="8"/>
        <rFont val="Arial"/>
        <family val="2"/>
        <charset val="204"/>
      </rPr>
      <t>".</t>
    </r>
  </si>
  <si>
    <t xml:space="preserve">     ****  при заказе не менее 4-х шт.</t>
  </si>
  <si>
    <t xml:space="preserve">      -- РФ - рамочные фасады (из профиля или с накладками МДФ).</t>
  </si>
  <si>
    <t>610</t>
  </si>
  <si>
    <r>
      <t>L</t>
    </r>
    <r>
      <rPr>
        <b/>
        <u/>
        <sz val="9"/>
        <rFont val="Arial"/>
        <family val="2"/>
        <charset val="204"/>
      </rPr>
      <t>+</t>
    </r>
    <r>
      <rPr>
        <b/>
        <sz val="9"/>
        <rFont val="Arial"/>
        <family val="2"/>
        <charset val="204"/>
      </rPr>
      <t>10см</t>
    </r>
  </si>
  <si>
    <r>
      <t>В</t>
    </r>
    <r>
      <rPr>
        <b/>
        <u/>
        <sz val="9"/>
        <rFont val="Arial"/>
        <family val="2"/>
        <charset val="204"/>
      </rPr>
      <t>+</t>
    </r>
    <r>
      <rPr>
        <b/>
        <sz val="9"/>
        <rFont val="Arial"/>
        <family val="2"/>
        <charset val="204"/>
      </rPr>
      <t>20см</t>
    </r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</si>
</sst>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7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4" fillId="0" borderId="0" xfId="0" applyFont="1"/>
    <xf numFmtId="0" fontId="14" fillId="0" borderId="0" xfId="0" applyFont="1" applyBorder="1"/>
    <xf numFmtId="0" fontId="15" fillId="0" borderId="0" xfId="1" applyFont="1" applyBorder="1" applyAlignment="1">
      <alignment horizontal="left" vertical="center"/>
    </xf>
    <xf numFmtId="0" fontId="9" fillId="0" borderId="0" xfId="1" applyFont="1" applyBorder="1"/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Border="1"/>
    <xf numFmtId="0" fontId="1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7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1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/>
    <xf numFmtId="0" fontId="13" fillId="0" borderId="0" xfId="0" applyFont="1" applyBorder="1"/>
    <xf numFmtId="0" fontId="12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8" fillId="0" borderId="45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17" fillId="0" borderId="7" xfId="0" applyFont="1" applyBorder="1" applyAlignment="1">
      <alignment horizont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7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 textRotation="90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9" xfId="0" applyFont="1" applyBorder="1" applyAlignment="1">
      <alignment horizont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7" fillId="0" borderId="15" xfId="0" applyFont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3" xfId="0" applyFont="1" applyBorder="1"/>
    <xf numFmtId="1" fontId="17" fillId="0" borderId="33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" xfId="0" applyFont="1" applyBorder="1"/>
    <xf numFmtId="0" fontId="17" fillId="0" borderId="35" xfId="0" applyFont="1" applyBorder="1"/>
    <xf numFmtId="0" fontId="17" fillId="0" borderId="3" xfId="0" applyFont="1" applyBorder="1"/>
    <xf numFmtId="0" fontId="17" fillId="0" borderId="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7" xfId="0" applyFont="1" applyBorder="1"/>
    <xf numFmtId="0" fontId="17" fillId="0" borderId="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17" fillId="0" borderId="27" xfId="0" applyFont="1" applyFill="1" applyBorder="1" applyAlignment="1">
      <alignment horizontal="center" vertical="justify" textRotation="90" wrapText="1"/>
    </xf>
    <xf numFmtId="0" fontId="19" fillId="0" borderId="36" xfId="0" applyFont="1" applyBorder="1" applyAlignment="1">
      <alignment horizontal="center" textRotation="90" wrapText="1"/>
    </xf>
    <xf numFmtId="0" fontId="17" fillId="0" borderId="7" xfId="0" applyFont="1" applyFill="1" applyBorder="1" applyAlignment="1">
      <alignment horizontal="center" vertical="justify" textRotation="90"/>
    </xf>
    <xf numFmtId="0" fontId="17" fillId="0" borderId="12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justify" textRotation="90"/>
    </xf>
    <xf numFmtId="0" fontId="17" fillId="0" borderId="47" xfId="0" applyFont="1" applyFill="1" applyBorder="1" applyAlignment="1">
      <alignment horizontal="center" vertical="justify" textRotation="90"/>
    </xf>
    <xf numFmtId="0" fontId="18" fillId="0" borderId="7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textRotation="90" wrapText="1"/>
    </xf>
    <xf numFmtId="0" fontId="19" fillId="0" borderId="20" xfId="0" applyFont="1" applyBorder="1" applyAlignment="1">
      <alignment horizontal="center" textRotation="90" wrapText="1"/>
    </xf>
    <xf numFmtId="0" fontId="17" fillId="0" borderId="16" xfId="0" applyFont="1" applyFill="1" applyBorder="1" applyAlignment="1">
      <alignment horizontal="center" vertical="justify" textRotation="90"/>
    </xf>
    <xf numFmtId="0" fontId="17" fillId="0" borderId="27" xfId="0" applyFont="1" applyFill="1" applyBorder="1" applyAlignment="1">
      <alignment horizontal="center" vertical="justify" textRotation="90"/>
    </xf>
    <xf numFmtId="0" fontId="17" fillId="0" borderId="3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7" xfId="0" applyFont="1" applyBorder="1"/>
    <xf numFmtId="0" fontId="17" fillId="0" borderId="10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0" borderId="37" xfId="0" applyFont="1" applyBorder="1" applyAlignment="1">
      <alignment horizontal="center" textRotation="90" wrapText="1"/>
    </xf>
    <xf numFmtId="0" fontId="17" fillId="0" borderId="9" xfId="0" applyFont="1" applyFill="1" applyBorder="1" applyAlignment="1">
      <alignment horizontal="center" vertical="justify" textRotation="90"/>
    </xf>
    <xf numFmtId="0" fontId="17" fillId="0" borderId="19" xfId="0" applyFont="1" applyFill="1" applyBorder="1" applyAlignment="1">
      <alignment horizontal="center" vertical="justify" textRotation="90"/>
    </xf>
    <xf numFmtId="0" fontId="17" fillId="0" borderId="10" xfId="0" applyFont="1" applyFill="1" applyBorder="1" applyAlignment="1">
      <alignment horizontal="center" vertical="justify" textRotation="90"/>
    </xf>
    <xf numFmtId="0" fontId="17" fillId="0" borderId="37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justify" textRotation="90"/>
    </xf>
    <xf numFmtId="0" fontId="17" fillId="0" borderId="21" xfId="0" applyFont="1" applyBorder="1" applyAlignment="1">
      <alignment horizontal="center"/>
    </xf>
    <xf numFmtId="0" fontId="17" fillId="0" borderId="22" xfId="0" applyFont="1" applyBorder="1"/>
    <xf numFmtId="0" fontId="19" fillId="0" borderId="1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7" fillId="0" borderId="38" xfId="0" applyFont="1" applyBorder="1" applyAlignment="1"/>
    <xf numFmtId="0" fontId="17" fillId="0" borderId="23" xfId="0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24" xfId="0" applyFont="1" applyBorder="1" applyAlignment="1"/>
    <xf numFmtId="0" fontId="17" fillId="0" borderId="1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16" xfId="1" applyFont="1" applyFill="1" applyBorder="1" applyAlignment="1">
      <alignment horizontal="center"/>
    </xf>
    <xf numFmtId="0" fontId="16" fillId="0" borderId="16" xfId="1" applyFont="1" applyBorder="1"/>
    <xf numFmtId="0" fontId="17" fillId="0" borderId="3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24" fillId="0" borderId="26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49" fontId="17" fillId="0" borderId="26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0" fontId="17" fillId="0" borderId="32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29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1" fontId="17" fillId="0" borderId="27" xfId="0" applyNumberFormat="1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0" fontId="17" fillId="0" borderId="26" xfId="0" applyFont="1" applyBorder="1" applyAlignment="1"/>
    <xf numFmtId="0" fontId="17" fillId="0" borderId="12" xfId="0" applyFont="1" applyBorder="1" applyAlignment="1">
      <alignment vertical="center"/>
    </xf>
    <xf numFmtId="1" fontId="17" fillId="0" borderId="28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/>
    <xf numFmtId="0" fontId="17" fillId="0" borderId="30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26" xfId="0" applyFont="1" applyBorder="1"/>
    <xf numFmtId="0" fontId="17" fillId="0" borderId="36" xfId="0" applyFont="1" applyBorder="1" applyAlignment="1">
      <alignment horizontal="center"/>
    </xf>
    <xf numFmtId="0" fontId="17" fillId="0" borderId="19" xfId="0" applyFont="1" applyBorder="1"/>
    <xf numFmtId="1" fontId="17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7" fillId="0" borderId="19" xfId="0" applyFont="1" applyBorder="1" applyAlignment="1"/>
    <xf numFmtId="0" fontId="17" fillId="0" borderId="34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57150</xdr:rowOff>
    </xdr:to>
    <xdr:pic>
      <xdr:nvPicPr>
        <xdr:cNvPr id="208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38100</xdr:rowOff>
    </xdr:to>
    <xdr:pic>
      <xdr:nvPicPr>
        <xdr:cNvPr id="208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</xdr:row>
      <xdr:rowOff>95250</xdr:rowOff>
    </xdr:to>
    <xdr:pic>
      <xdr:nvPicPr>
        <xdr:cNvPr id="208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0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0</xdr:col>
      <xdr:colOff>0</xdr:colOff>
      <xdr:row>57</xdr:row>
      <xdr:rowOff>0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0" y="934402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66675</xdr:rowOff>
    </xdr:from>
    <xdr:to>
      <xdr:col>2</xdr:col>
      <xdr:colOff>952500</xdr:colOff>
      <xdr:row>2</xdr:row>
      <xdr:rowOff>152400</xdr:rowOff>
    </xdr:to>
    <xdr:pic>
      <xdr:nvPicPr>
        <xdr:cNvPr id="208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675"/>
          <a:ext cx="1704975" cy="523875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66675</xdr:rowOff>
    </xdr:from>
    <xdr:to>
      <xdr:col>22</xdr:col>
      <xdr:colOff>0</xdr:colOff>
      <xdr:row>2</xdr:row>
      <xdr:rowOff>104775</xdr:rowOff>
    </xdr:to>
    <xdr:pic>
      <xdr:nvPicPr>
        <xdr:cNvPr id="208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66675"/>
          <a:ext cx="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topLeftCell="A22" zoomScale="85" zoomScaleNormal="85" workbookViewId="0">
      <selection activeCell="K45" sqref="K45"/>
    </sheetView>
  </sheetViews>
  <sheetFormatPr defaultRowHeight="12.75"/>
  <cols>
    <col min="1" max="1" width="3.28515625" customWidth="1"/>
    <col min="2" max="2" width="8.28515625" customWidth="1"/>
    <col min="3" max="3" width="29.42578125" customWidth="1"/>
    <col min="4" max="4" width="10.85546875" customWidth="1"/>
    <col min="5" max="5" width="6.42578125" customWidth="1"/>
    <col min="6" max="8" width="4.28515625" customWidth="1"/>
    <col min="9" max="9" width="4.85546875" customWidth="1"/>
    <col min="10" max="12" width="4.7109375" customWidth="1"/>
    <col min="13" max="13" width="3.85546875" customWidth="1"/>
    <col min="14" max="14" width="1.85546875" customWidth="1"/>
    <col min="15" max="15" width="4.5703125" customWidth="1"/>
    <col min="16" max="16" width="5.42578125" customWidth="1"/>
    <col min="17" max="17" width="8.140625" customWidth="1"/>
    <col min="18" max="18" width="5.28515625" customWidth="1"/>
    <col min="19" max="19" width="4.7109375" customWidth="1"/>
    <col min="20" max="20" width="5.140625" customWidth="1"/>
    <col min="21" max="21" width="4.85546875" customWidth="1"/>
    <col min="22" max="22" width="3.85546875" customWidth="1"/>
  </cols>
  <sheetData>
    <row r="1" spans="1:24" ht="20.100000000000001" customHeight="1">
      <c r="A1" s="40"/>
      <c r="B1" s="40"/>
      <c r="C1" s="2" t="s">
        <v>132</v>
      </c>
      <c r="D1" s="40"/>
      <c r="E1" s="41"/>
      <c r="F1" s="41"/>
      <c r="G1" s="41"/>
      <c r="H1" s="41"/>
      <c r="I1" s="41"/>
      <c r="J1" s="41"/>
      <c r="K1" s="42" t="s">
        <v>0</v>
      </c>
      <c r="L1" s="43"/>
      <c r="M1" s="43"/>
      <c r="N1" s="43"/>
      <c r="O1" s="43"/>
      <c r="P1" s="43"/>
      <c r="Q1" s="43"/>
      <c r="R1" s="40"/>
      <c r="S1" s="40"/>
      <c r="T1" s="40"/>
      <c r="U1" s="40"/>
      <c r="V1" s="40"/>
    </row>
    <row r="2" spans="1:24" ht="15" customHeight="1">
      <c r="A2" s="40"/>
      <c r="B2" s="40"/>
      <c r="C2" s="40"/>
      <c r="D2" s="40"/>
      <c r="E2" s="41"/>
      <c r="F2" s="41"/>
      <c r="G2" s="41"/>
      <c r="H2" s="41"/>
      <c r="I2" s="41"/>
      <c r="J2" s="41"/>
      <c r="K2" s="44" t="s">
        <v>1</v>
      </c>
      <c r="L2" s="45"/>
      <c r="M2" s="45"/>
      <c r="N2" s="45"/>
      <c r="O2" s="40"/>
      <c r="P2" s="40"/>
      <c r="Q2" s="40"/>
      <c r="R2" s="40"/>
      <c r="S2" s="40"/>
      <c r="T2" s="40"/>
      <c r="U2" s="40"/>
      <c r="V2" s="40"/>
    </row>
    <row r="3" spans="1:24" ht="12.75" customHeight="1">
      <c r="A3" s="40"/>
      <c r="B3" s="40"/>
      <c r="C3" s="40"/>
      <c r="D3" s="40"/>
      <c r="E3" s="41"/>
      <c r="F3" s="41"/>
      <c r="G3" s="41"/>
      <c r="H3" s="41"/>
      <c r="I3" s="41"/>
      <c r="J3" s="41"/>
      <c r="K3" s="44" t="s">
        <v>36</v>
      </c>
      <c r="L3" s="46"/>
      <c r="M3" s="46"/>
      <c r="N3" s="46"/>
      <c r="O3" s="40"/>
      <c r="P3" s="40"/>
      <c r="Q3" s="40"/>
      <c r="R3" s="40"/>
      <c r="S3" s="40"/>
      <c r="T3" s="40"/>
      <c r="U3" s="40"/>
      <c r="V3" s="40"/>
    </row>
    <row r="4" spans="1:24" ht="12.75" customHeight="1">
      <c r="A4" s="40"/>
      <c r="B4" s="40"/>
      <c r="C4" s="40"/>
      <c r="D4" s="40"/>
      <c r="E4" s="41"/>
      <c r="F4" s="41"/>
      <c r="G4" s="41"/>
      <c r="H4" s="41"/>
      <c r="I4" s="41"/>
      <c r="J4" s="41"/>
      <c r="K4" s="44" t="s">
        <v>105</v>
      </c>
      <c r="L4" s="46"/>
      <c r="M4" s="46"/>
      <c r="N4" s="46"/>
      <c r="O4" s="40"/>
      <c r="P4" s="40"/>
      <c r="Q4" s="40"/>
      <c r="R4" s="40"/>
      <c r="S4" s="40"/>
      <c r="T4" s="40"/>
      <c r="U4" s="40"/>
      <c r="V4" s="40"/>
    </row>
    <row r="5" spans="1:24" s="10" customFormat="1" ht="15" customHeight="1" thickBot="1">
      <c r="A5" s="18" t="s">
        <v>57</v>
      </c>
      <c r="B5" s="26"/>
      <c r="C5" s="26"/>
      <c r="D5" s="47"/>
      <c r="E5" s="26"/>
      <c r="F5" s="26"/>
      <c r="G5" s="26"/>
      <c r="H5" s="26"/>
      <c r="I5" s="26"/>
      <c r="J5" s="26"/>
      <c r="K5" s="30"/>
      <c r="L5" s="30"/>
      <c r="M5" s="30"/>
      <c r="N5" s="30"/>
      <c r="O5" s="30"/>
      <c r="P5" s="30"/>
      <c r="Q5" s="30"/>
      <c r="R5" s="30" t="s">
        <v>133</v>
      </c>
      <c r="S5" s="30"/>
      <c r="T5" s="30"/>
      <c r="U5" s="30"/>
      <c r="V5" s="30"/>
    </row>
    <row r="6" spans="1:24" ht="15" customHeight="1">
      <c r="A6" s="48"/>
      <c r="B6" s="49"/>
      <c r="C6" s="50" t="s">
        <v>7</v>
      </c>
      <c r="D6" s="51"/>
      <c r="E6" s="52" t="s">
        <v>33</v>
      </c>
      <c r="F6" s="53" t="s">
        <v>141</v>
      </c>
      <c r="G6" s="53" t="s">
        <v>128</v>
      </c>
      <c r="H6" s="54" t="s">
        <v>10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37"/>
      <c r="X6" s="37"/>
    </row>
    <row r="7" spans="1:24" ht="15" customHeight="1">
      <c r="A7" s="57" t="s">
        <v>2</v>
      </c>
      <c r="B7" s="58" t="s">
        <v>3</v>
      </c>
      <c r="C7" s="59"/>
      <c r="D7" s="60" t="s">
        <v>4</v>
      </c>
      <c r="E7" s="61" t="s">
        <v>43</v>
      </c>
      <c r="F7" s="62"/>
      <c r="G7" s="62"/>
      <c r="H7" s="63" t="s">
        <v>126</v>
      </c>
      <c r="I7" s="63" t="s">
        <v>142</v>
      </c>
      <c r="J7" s="64" t="s">
        <v>129</v>
      </c>
      <c r="K7" s="65"/>
      <c r="L7" s="66"/>
      <c r="M7" s="63" t="s">
        <v>55</v>
      </c>
      <c r="N7" s="67" t="s">
        <v>101</v>
      </c>
      <c r="O7" s="68"/>
      <c r="P7" s="68"/>
      <c r="Q7" s="68"/>
      <c r="R7" s="69"/>
      <c r="S7" s="70" t="s">
        <v>12</v>
      </c>
      <c r="T7" s="71"/>
      <c r="U7" s="72" t="s">
        <v>104</v>
      </c>
      <c r="V7" s="73"/>
      <c r="W7" s="37"/>
      <c r="X7" s="37"/>
    </row>
    <row r="8" spans="1:24" ht="15" customHeight="1">
      <c r="A8" s="74" t="s">
        <v>5</v>
      </c>
      <c r="B8" s="75" t="s">
        <v>6</v>
      </c>
      <c r="C8" s="59"/>
      <c r="D8" s="76" t="s">
        <v>81</v>
      </c>
      <c r="E8" s="61" t="s">
        <v>8</v>
      </c>
      <c r="F8" s="62"/>
      <c r="G8" s="62"/>
      <c r="H8" s="77"/>
      <c r="I8" s="77"/>
      <c r="J8" s="78"/>
      <c r="K8" s="79"/>
      <c r="L8" s="80"/>
      <c r="M8" s="77"/>
      <c r="N8" s="72"/>
      <c r="O8" s="81"/>
      <c r="P8" s="81"/>
      <c r="Q8" s="81"/>
      <c r="R8" s="82"/>
      <c r="S8" s="83"/>
      <c r="T8" s="84"/>
      <c r="U8" s="72"/>
      <c r="V8" s="73"/>
      <c r="W8" s="37"/>
      <c r="X8" s="37"/>
    </row>
    <row r="9" spans="1:24" ht="19.5" customHeight="1" thickBot="1">
      <c r="A9" s="85"/>
      <c r="B9" s="86" t="s">
        <v>9</v>
      </c>
      <c r="C9" s="87"/>
      <c r="D9" s="88" t="s">
        <v>82</v>
      </c>
      <c r="E9" s="89" t="s">
        <v>38</v>
      </c>
      <c r="F9" s="90"/>
      <c r="G9" s="90"/>
      <c r="H9" s="91"/>
      <c r="I9" s="91"/>
      <c r="J9" s="92"/>
      <c r="K9" s="93"/>
      <c r="L9" s="94"/>
      <c r="M9" s="91"/>
      <c r="N9" s="95"/>
      <c r="O9" s="96"/>
      <c r="P9" s="96"/>
      <c r="Q9" s="96"/>
      <c r="R9" s="97"/>
      <c r="S9" s="98"/>
      <c r="T9" s="99"/>
      <c r="U9" s="95"/>
      <c r="V9" s="100"/>
      <c r="W9" s="37"/>
      <c r="X9" s="37"/>
    </row>
    <row r="10" spans="1:24" ht="15" customHeight="1">
      <c r="A10" s="101">
        <v>1</v>
      </c>
      <c r="B10" s="102" t="s">
        <v>79</v>
      </c>
      <c r="C10" s="103" t="s">
        <v>102</v>
      </c>
      <c r="D10" s="104" t="s">
        <v>13</v>
      </c>
      <c r="E10" s="105">
        <v>11010</v>
      </c>
      <c r="F10" s="104"/>
      <c r="G10" s="104"/>
      <c r="H10" s="106"/>
      <c r="I10" s="106"/>
      <c r="J10" s="107" t="s">
        <v>107</v>
      </c>
      <c r="K10" s="108"/>
      <c r="L10" s="109"/>
      <c r="M10" s="110">
        <v>780</v>
      </c>
      <c r="N10" s="107">
        <v>420</v>
      </c>
      <c r="O10" s="108"/>
      <c r="P10" s="108"/>
      <c r="Q10" s="108"/>
      <c r="R10" s="109"/>
      <c r="S10" s="111">
        <v>2880</v>
      </c>
      <c r="T10" s="111"/>
      <c r="U10" s="112">
        <v>3290</v>
      </c>
      <c r="V10" s="113"/>
      <c r="W10" s="37"/>
      <c r="X10" s="37"/>
    </row>
    <row r="11" spans="1:24" ht="15" customHeight="1">
      <c r="A11" s="101">
        <f>A10+1</f>
        <v>2</v>
      </c>
      <c r="B11" s="102" t="s">
        <v>80</v>
      </c>
      <c r="C11" s="103" t="s">
        <v>14</v>
      </c>
      <c r="D11" s="102" t="s">
        <v>62</v>
      </c>
      <c r="E11" s="114">
        <v>5540</v>
      </c>
      <c r="F11" s="115">
        <v>149.5</v>
      </c>
      <c r="G11" s="115">
        <v>520</v>
      </c>
      <c r="H11" s="116">
        <v>350</v>
      </c>
      <c r="I11" s="116">
        <v>870</v>
      </c>
      <c r="J11" s="117" t="s">
        <v>125</v>
      </c>
      <c r="K11" s="118"/>
      <c r="L11" s="119"/>
      <c r="M11" s="120" t="s">
        <v>32</v>
      </c>
      <c r="N11" s="117">
        <v>420</v>
      </c>
      <c r="O11" s="118"/>
      <c r="P11" s="118"/>
      <c r="Q11" s="118"/>
      <c r="R11" s="119"/>
      <c r="S11" s="121" t="s">
        <v>32</v>
      </c>
      <c r="T11" s="121"/>
      <c r="U11" s="122">
        <v>1190</v>
      </c>
      <c r="V11" s="123"/>
      <c r="W11" s="37"/>
      <c r="X11" s="37"/>
    </row>
    <row r="12" spans="1:24" ht="15" customHeight="1">
      <c r="A12" s="101">
        <v>3</v>
      </c>
      <c r="B12" s="102" t="s">
        <v>69</v>
      </c>
      <c r="C12" s="103" t="s">
        <v>70</v>
      </c>
      <c r="D12" s="102" t="s">
        <v>71</v>
      </c>
      <c r="E12" s="124">
        <v>6370</v>
      </c>
      <c r="F12" s="125">
        <v>149.5</v>
      </c>
      <c r="G12" s="125">
        <v>580</v>
      </c>
      <c r="H12" s="126">
        <v>400</v>
      </c>
      <c r="I12" s="126">
        <v>930</v>
      </c>
      <c r="J12" s="117" t="s">
        <v>29</v>
      </c>
      <c r="K12" s="118"/>
      <c r="L12" s="119"/>
      <c r="M12" s="120" t="s">
        <v>11</v>
      </c>
      <c r="N12" s="117" t="s">
        <v>29</v>
      </c>
      <c r="O12" s="118"/>
      <c r="P12" s="118"/>
      <c r="Q12" s="118"/>
      <c r="R12" s="119"/>
      <c r="S12" s="117" t="s">
        <v>11</v>
      </c>
      <c r="T12" s="119"/>
      <c r="U12" s="122">
        <v>1160</v>
      </c>
      <c r="V12" s="123"/>
      <c r="W12" s="37"/>
      <c r="X12" s="37"/>
    </row>
    <row r="13" spans="1:24" ht="15" customHeight="1">
      <c r="A13" s="101">
        <v>4</v>
      </c>
      <c r="B13" s="102" t="s">
        <v>83</v>
      </c>
      <c r="C13" s="103" t="s">
        <v>90</v>
      </c>
      <c r="D13" s="102" t="s">
        <v>72</v>
      </c>
      <c r="E13" s="124">
        <v>7790</v>
      </c>
      <c r="F13" s="125">
        <v>200</v>
      </c>
      <c r="G13" s="125">
        <v>690</v>
      </c>
      <c r="H13" s="126">
        <v>500</v>
      </c>
      <c r="I13" s="126">
        <v>1100</v>
      </c>
      <c r="J13" s="117" t="s">
        <v>29</v>
      </c>
      <c r="K13" s="118"/>
      <c r="L13" s="119"/>
      <c r="M13" s="120" t="s">
        <v>11</v>
      </c>
      <c r="N13" s="117" t="s">
        <v>29</v>
      </c>
      <c r="O13" s="118"/>
      <c r="P13" s="118"/>
      <c r="Q13" s="118"/>
      <c r="R13" s="119"/>
      <c r="S13" s="117" t="s">
        <v>11</v>
      </c>
      <c r="T13" s="119"/>
      <c r="U13" s="122">
        <v>1380</v>
      </c>
      <c r="V13" s="123"/>
      <c r="W13" s="37"/>
      <c r="X13" s="37"/>
    </row>
    <row r="14" spans="1:24" ht="15" customHeight="1">
      <c r="A14" s="101">
        <v>5</v>
      </c>
      <c r="B14" s="102" t="s">
        <v>73</v>
      </c>
      <c r="C14" s="103" t="s">
        <v>70</v>
      </c>
      <c r="D14" s="102" t="s">
        <v>74</v>
      </c>
      <c r="E14" s="124">
        <v>6830</v>
      </c>
      <c r="F14" s="125">
        <v>180</v>
      </c>
      <c r="G14" s="125">
        <v>600</v>
      </c>
      <c r="H14" s="126">
        <v>410</v>
      </c>
      <c r="I14" s="126">
        <v>960</v>
      </c>
      <c r="J14" s="117" t="s">
        <v>29</v>
      </c>
      <c r="K14" s="118"/>
      <c r="L14" s="119"/>
      <c r="M14" s="120" t="s">
        <v>11</v>
      </c>
      <c r="N14" s="117" t="s">
        <v>29</v>
      </c>
      <c r="O14" s="118"/>
      <c r="P14" s="118"/>
      <c r="Q14" s="118"/>
      <c r="R14" s="119"/>
      <c r="S14" s="117" t="s">
        <v>11</v>
      </c>
      <c r="T14" s="119"/>
      <c r="U14" s="122">
        <v>1020</v>
      </c>
      <c r="V14" s="123"/>
      <c r="W14" s="37"/>
      <c r="X14" s="37"/>
    </row>
    <row r="15" spans="1:24" ht="15" customHeight="1">
      <c r="A15" s="101">
        <v>6</v>
      </c>
      <c r="B15" s="102" t="s">
        <v>84</v>
      </c>
      <c r="C15" s="103" t="s">
        <v>90</v>
      </c>
      <c r="D15" s="102" t="s">
        <v>75</v>
      </c>
      <c r="E15" s="124">
        <v>8420</v>
      </c>
      <c r="F15" s="125">
        <v>230</v>
      </c>
      <c r="G15" s="125">
        <v>710</v>
      </c>
      <c r="H15" s="126">
        <v>510</v>
      </c>
      <c r="I15" s="126">
        <v>1120</v>
      </c>
      <c r="J15" s="117" t="s">
        <v>29</v>
      </c>
      <c r="K15" s="118"/>
      <c r="L15" s="119"/>
      <c r="M15" s="120" t="s">
        <v>11</v>
      </c>
      <c r="N15" s="117" t="s">
        <v>29</v>
      </c>
      <c r="O15" s="118"/>
      <c r="P15" s="118"/>
      <c r="Q15" s="118"/>
      <c r="R15" s="119"/>
      <c r="S15" s="117" t="s">
        <v>11</v>
      </c>
      <c r="T15" s="119"/>
      <c r="U15" s="122">
        <v>1240</v>
      </c>
      <c r="V15" s="123"/>
      <c r="W15" s="37"/>
      <c r="X15" s="37"/>
    </row>
    <row r="16" spans="1:24" ht="15" customHeight="1">
      <c r="A16" s="101">
        <v>7</v>
      </c>
      <c r="B16" s="102" t="s">
        <v>76</v>
      </c>
      <c r="C16" s="103" t="s">
        <v>77</v>
      </c>
      <c r="D16" s="102" t="s">
        <v>78</v>
      </c>
      <c r="E16" s="124">
        <v>8260</v>
      </c>
      <c r="F16" s="127" t="s">
        <v>11</v>
      </c>
      <c r="G16" s="127" t="s">
        <v>11</v>
      </c>
      <c r="H16" s="127" t="s">
        <v>11</v>
      </c>
      <c r="I16" s="127" t="s">
        <v>11</v>
      </c>
      <c r="J16" s="117" t="s">
        <v>11</v>
      </c>
      <c r="K16" s="118"/>
      <c r="L16" s="119"/>
      <c r="M16" s="120" t="s">
        <v>11</v>
      </c>
      <c r="N16" s="117" t="s">
        <v>109</v>
      </c>
      <c r="O16" s="118"/>
      <c r="P16" s="118"/>
      <c r="Q16" s="118"/>
      <c r="R16" s="119"/>
      <c r="S16" s="117" t="s">
        <v>111</v>
      </c>
      <c r="T16" s="119"/>
      <c r="U16" s="117" t="s">
        <v>112</v>
      </c>
      <c r="V16" s="128"/>
      <c r="W16" s="37"/>
      <c r="X16" s="37"/>
    </row>
    <row r="17" spans="1:24" ht="15" customHeight="1">
      <c r="A17" s="101">
        <v>8</v>
      </c>
      <c r="B17" s="102" t="s">
        <v>88</v>
      </c>
      <c r="C17" s="103" t="s">
        <v>89</v>
      </c>
      <c r="D17" s="102" t="s">
        <v>63</v>
      </c>
      <c r="E17" s="124">
        <v>14200</v>
      </c>
      <c r="F17" s="127" t="s">
        <v>11</v>
      </c>
      <c r="G17" s="127" t="s">
        <v>11</v>
      </c>
      <c r="H17" s="127" t="s">
        <v>11</v>
      </c>
      <c r="I17" s="127" t="s">
        <v>11</v>
      </c>
      <c r="J17" s="117" t="s">
        <v>11</v>
      </c>
      <c r="K17" s="118"/>
      <c r="L17" s="119"/>
      <c r="M17" s="120" t="s">
        <v>11</v>
      </c>
      <c r="N17" s="117" t="s">
        <v>29</v>
      </c>
      <c r="O17" s="118"/>
      <c r="P17" s="118"/>
      <c r="Q17" s="118"/>
      <c r="R17" s="119"/>
      <c r="S17" s="117" t="s">
        <v>11</v>
      </c>
      <c r="T17" s="119"/>
      <c r="U17" s="117" t="s">
        <v>11</v>
      </c>
      <c r="V17" s="128"/>
      <c r="W17" s="37"/>
      <c r="X17" s="37"/>
    </row>
    <row r="18" spans="1:24" ht="15" customHeight="1">
      <c r="A18" s="101">
        <v>9</v>
      </c>
      <c r="B18" s="102" t="s">
        <v>85</v>
      </c>
      <c r="C18" s="103" t="s">
        <v>103</v>
      </c>
      <c r="D18" s="102" t="s">
        <v>63</v>
      </c>
      <c r="E18" s="129">
        <v>15900</v>
      </c>
      <c r="F18" s="130" t="s">
        <v>11</v>
      </c>
      <c r="G18" s="130" t="s">
        <v>11</v>
      </c>
      <c r="H18" s="130" t="s">
        <v>11</v>
      </c>
      <c r="I18" s="130" t="s">
        <v>11</v>
      </c>
      <c r="J18" s="117" t="s">
        <v>11</v>
      </c>
      <c r="K18" s="118"/>
      <c r="L18" s="119"/>
      <c r="M18" s="120" t="s">
        <v>11</v>
      </c>
      <c r="N18" s="131" t="s">
        <v>109</v>
      </c>
      <c r="O18" s="132"/>
      <c r="P18" s="132"/>
      <c r="Q18" s="132"/>
      <c r="R18" s="133"/>
      <c r="S18" s="131" t="s">
        <v>11</v>
      </c>
      <c r="T18" s="133"/>
      <c r="U18" s="131" t="s">
        <v>11</v>
      </c>
      <c r="V18" s="134"/>
      <c r="W18" s="37"/>
      <c r="X18" s="37"/>
    </row>
    <row r="19" spans="1:24" ht="15" customHeight="1">
      <c r="A19" s="101">
        <v>10</v>
      </c>
      <c r="B19" s="102" t="s">
        <v>59</v>
      </c>
      <c r="C19" s="103" t="s">
        <v>35</v>
      </c>
      <c r="D19" s="102" t="s">
        <v>34</v>
      </c>
      <c r="E19" s="124">
        <v>3800</v>
      </c>
      <c r="F19" s="127" t="s">
        <v>32</v>
      </c>
      <c r="G19" s="127" t="s">
        <v>32</v>
      </c>
      <c r="H19" s="127" t="s">
        <v>32</v>
      </c>
      <c r="I19" s="127" t="s">
        <v>32</v>
      </c>
      <c r="J19" s="117" t="s">
        <v>108</v>
      </c>
      <c r="K19" s="118"/>
      <c r="L19" s="119"/>
      <c r="M19" s="120" t="s">
        <v>32</v>
      </c>
      <c r="N19" s="117">
        <v>550</v>
      </c>
      <c r="O19" s="118"/>
      <c r="P19" s="118"/>
      <c r="Q19" s="118"/>
      <c r="R19" s="119"/>
      <c r="S19" s="121" t="s">
        <v>32</v>
      </c>
      <c r="T19" s="121"/>
      <c r="U19" s="121">
        <v>140</v>
      </c>
      <c r="V19" s="135"/>
      <c r="W19" s="37"/>
      <c r="X19" s="37"/>
    </row>
    <row r="20" spans="1:24" ht="15" customHeight="1">
      <c r="A20" s="101">
        <f>A19+1</f>
        <v>11</v>
      </c>
      <c r="B20" s="102" t="s">
        <v>86</v>
      </c>
      <c r="C20" s="103" t="s">
        <v>87</v>
      </c>
      <c r="D20" s="102" t="s">
        <v>34</v>
      </c>
      <c r="E20" s="124">
        <v>4670</v>
      </c>
      <c r="F20" s="127" t="s">
        <v>32</v>
      </c>
      <c r="G20" s="127" t="s">
        <v>32</v>
      </c>
      <c r="H20" s="127" t="s">
        <v>32</v>
      </c>
      <c r="I20" s="127" t="s">
        <v>32</v>
      </c>
      <c r="J20" s="117" t="s">
        <v>108</v>
      </c>
      <c r="K20" s="118"/>
      <c r="L20" s="119"/>
      <c r="M20" s="120" t="s">
        <v>32</v>
      </c>
      <c r="N20" s="117">
        <v>550</v>
      </c>
      <c r="O20" s="118"/>
      <c r="P20" s="118"/>
      <c r="Q20" s="118"/>
      <c r="R20" s="119"/>
      <c r="S20" s="121" t="s">
        <v>32</v>
      </c>
      <c r="T20" s="121"/>
      <c r="U20" s="121">
        <v>140</v>
      </c>
      <c r="V20" s="135"/>
      <c r="W20" s="37"/>
      <c r="X20" s="37"/>
    </row>
    <row r="21" spans="1:24" ht="15" customHeight="1">
      <c r="A21" s="101">
        <f>A20+1</f>
        <v>12</v>
      </c>
      <c r="B21" s="102" t="s">
        <v>60</v>
      </c>
      <c r="C21" s="103" t="s">
        <v>61</v>
      </c>
      <c r="D21" s="102" t="s">
        <v>15</v>
      </c>
      <c r="E21" s="124">
        <v>13950</v>
      </c>
      <c r="F21" s="127" t="s">
        <v>32</v>
      </c>
      <c r="G21" s="127" t="s">
        <v>32</v>
      </c>
      <c r="H21" s="127" t="s">
        <v>32</v>
      </c>
      <c r="I21" s="127" t="s">
        <v>32</v>
      </c>
      <c r="J21" s="117" t="s">
        <v>11</v>
      </c>
      <c r="K21" s="118"/>
      <c r="L21" s="119"/>
      <c r="M21" s="120" t="s">
        <v>32</v>
      </c>
      <c r="N21" s="117">
        <v>1290</v>
      </c>
      <c r="O21" s="118"/>
      <c r="P21" s="118"/>
      <c r="Q21" s="118"/>
      <c r="R21" s="119"/>
      <c r="S21" s="121" t="s">
        <v>32</v>
      </c>
      <c r="T21" s="121"/>
      <c r="U21" s="121" t="s">
        <v>32</v>
      </c>
      <c r="V21" s="135"/>
      <c r="W21" s="37"/>
      <c r="X21" s="37"/>
    </row>
    <row r="22" spans="1:24" ht="15" customHeight="1">
      <c r="A22" s="101">
        <v>13</v>
      </c>
      <c r="B22" s="102" t="s">
        <v>16</v>
      </c>
      <c r="C22" s="103" t="s">
        <v>44</v>
      </c>
      <c r="D22" s="102" t="s">
        <v>17</v>
      </c>
      <c r="E22" s="124">
        <v>850</v>
      </c>
      <c r="F22" s="127" t="s">
        <v>32</v>
      </c>
      <c r="G22" s="127" t="s">
        <v>32</v>
      </c>
      <c r="H22" s="127" t="s">
        <v>32</v>
      </c>
      <c r="I22" s="127" t="s">
        <v>32</v>
      </c>
      <c r="J22" s="117" t="s">
        <v>110</v>
      </c>
      <c r="K22" s="118"/>
      <c r="L22" s="119"/>
      <c r="M22" s="120">
        <v>70</v>
      </c>
      <c r="N22" s="117">
        <v>180</v>
      </c>
      <c r="O22" s="118"/>
      <c r="P22" s="118"/>
      <c r="Q22" s="118"/>
      <c r="R22" s="119"/>
      <c r="S22" s="121">
        <v>140</v>
      </c>
      <c r="T22" s="121"/>
      <c r="U22" s="121">
        <v>100</v>
      </c>
      <c r="V22" s="135"/>
      <c r="W22" s="37"/>
      <c r="X22" s="37"/>
    </row>
    <row r="23" spans="1:24" ht="15" customHeight="1">
      <c r="A23" s="101">
        <v>15</v>
      </c>
      <c r="B23" s="120"/>
      <c r="C23" s="136" t="s">
        <v>130</v>
      </c>
      <c r="D23" s="120" t="s">
        <v>27</v>
      </c>
      <c r="E23" s="124">
        <v>6030</v>
      </c>
      <c r="F23" s="127" t="s">
        <v>32</v>
      </c>
      <c r="G23" s="127" t="s">
        <v>32</v>
      </c>
      <c r="H23" s="127" t="s">
        <v>32</v>
      </c>
      <c r="I23" s="127" t="s">
        <v>32</v>
      </c>
      <c r="J23" s="117" t="s">
        <v>11</v>
      </c>
      <c r="K23" s="118"/>
      <c r="L23" s="119"/>
      <c r="M23" s="120" t="s">
        <v>32</v>
      </c>
      <c r="N23" s="117" t="s">
        <v>32</v>
      </c>
      <c r="O23" s="118"/>
      <c r="P23" s="118"/>
      <c r="Q23" s="118"/>
      <c r="R23" s="119"/>
      <c r="S23" s="121" t="s">
        <v>32</v>
      </c>
      <c r="T23" s="121"/>
      <c r="U23" s="121" t="s">
        <v>32</v>
      </c>
      <c r="V23" s="135"/>
      <c r="W23" s="37"/>
      <c r="X23" s="37"/>
    </row>
    <row r="24" spans="1:24" ht="15" customHeight="1" thickBot="1">
      <c r="A24" s="137">
        <v>16</v>
      </c>
      <c r="B24" s="138"/>
      <c r="C24" s="139" t="s">
        <v>131</v>
      </c>
      <c r="D24" s="138" t="s">
        <v>28</v>
      </c>
      <c r="E24" s="140">
        <v>3450</v>
      </c>
      <c r="F24" s="88" t="s">
        <v>32</v>
      </c>
      <c r="G24" s="88" t="s">
        <v>32</v>
      </c>
      <c r="H24" s="88" t="s">
        <v>32</v>
      </c>
      <c r="I24" s="88" t="s">
        <v>32</v>
      </c>
      <c r="J24" s="141" t="s">
        <v>32</v>
      </c>
      <c r="K24" s="142"/>
      <c r="L24" s="143"/>
      <c r="M24" s="138" t="s">
        <v>32</v>
      </c>
      <c r="N24" s="141" t="s">
        <v>32</v>
      </c>
      <c r="O24" s="142"/>
      <c r="P24" s="142"/>
      <c r="Q24" s="142"/>
      <c r="R24" s="143"/>
      <c r="S24" s="144" t="s">
        <v>32</v>
      </c>
      <c r="T24" s="144"/>
      <c r="U24" s="144" t="s">
        <v>32</v>
      </c>
      <c r="V24" s="145"/>
      <c r="W24" s="37"/>
      <c r="X24" s="37"/>
    </row>
    <row r="25" spans="1:24" ht="15" customHeight="1" thickBot="1">
      <c r="A25" s="19" t="s">
        <v>56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7"/>
      <c r="X25" s="37"/>
    </row>
    <row r="26" spans="1:24" ht="15" customHeight="1">
      <c r="A26" s="146"/>
      <c r="B26" s="147"/>
      <c r="C26" s="51"/>
      <c r="D26" s="148"/>
      <c r="E26" s="149" t="s">
        <v>33</v>
      </c>
      <c r="F26" s="150"/>
      <c r="G26" s="54" t="s">
        <v>10</v>
      </c>
      <c r="H26" s="151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3"/>
    </row>
    <row r="27" spans="1:24" ht="15" customHeight="1">
      <c r="A27" s="74" t="s">
        <v>2</v>
      </c>
      <c r="B27" s="154" t="s">
        <v>3</v>
      </c>
      <c r="C27" s="155"/>
      <c r="D27" s="76" t="s">
        <v>4</v>
      </c>
      <c r="E27" s="156" t="s">
        <v>43</v>
      </c>
      <c r="F27" s="157"/>
      <c r="G27" s="158" t="s">
        <v>99</v>
      </c>
      <c r="H27" s="159"/>
      <c r="I27" s="160" t="s">
        <v>127</v>
      </c>
      <c r="J27" s="161"/>
      <c r="K27" s="162" t="s">
        <v>46</v>
      </c>
      <c r="L27" s="163" t="s">
        <v>42</v>
      </c>
      <c r="M27" s="163"/>
      <c r="N27" s="163"/>
      <c r="O27" s="162" t="s">
        <v>49</v>
      </c>
      <c r="P27" s="162" t="s">
        <v>50</v>
      </c>
      <c r="Q27" s="162" t="s">
        <v>37</v>
      </c>
      <c r="R27" s="162" t="s">
        <v>51</v>
      </c>
      <c r="S27" s="162" t="s">
        <v>52</v>
      </c>
      <c r="T27" s="162" t="s">
        <v>12</v>
      </c>
      <c r="U27" s="164" t="s">
        <v>53</v>
      </c>
      <c r="V27" s="165" t="s">
        <v>54</v>
      </c>
    </row>
    <row r="28" spans="1:24" ht="15" customHeight="1">
      <c r="A28" s="74" t="s">
        <v>5</v>
      </c>
      <c r="B28" s="154" t="s">
        <v>6</v>
      </c>
      <c r="C28" s="166" t="s">
        <v>7</v>
      </c>
      <c r="D28" s="76" t="s">
        <v>81</v>
      </c>
      <c r="E28" s="156" t="s">
        <v>8</v>
      </c>
      <c r="F28" s="157"/>
      <c r="G28" s="167"/>
      <c r="H28" s="168"/>
      <c r="I28" s="169"/>
      <c r="J28" s="170"/>
      <c r="K28" s="162"/>
      <c r="L28" s="171" t="s">
        <v>47</v>
      </c>
      <c r="M28" s="172" t="s">
        <v>48</v>
      </c>
      <c r="N28" s="173"/>
      <c r="O28" s="162"/>
      <c r="P28" s="162"/>
      <c r="Q28" s="162"/>
      <c r="R28" s="162"/>
      <c r="S28" s="162"/>
      <c r="T28" s="162"/>
      <c r="U28" s="164"/>
      <c r="V28" s="165"/>
    </row>
    <row r="29" spans="1:24" ht="15" customHeight="1">
      <c r="A29" s="74"/>
      <c r="B29" s="154" t="s">
        <v>9</v>
      </c>
      <c r="C29" s="76"/>
      <c r="D29" s="76" t="s">
        <v>82</v>
      </c>
      <c r="E29" s="156" t="s">
        <v>38</v>
      </c>
      <c r="F29" s="157"/>
      <c r="G29" s="167"/>
      <c r="H29" s="168"/>
      <c r="I29" s="169"/>
      <c r="J29" s="170"/>
      <c r="K29" s="162"/>
      <c r="L29" s="171"/>
      <c r="M29" s="164"/>
      <c r="N29" s="174"/>
      <c r="O29" s="162"/>
      <c r="P29" s="162"/>
      <c r="Q29" s="162"/>
      <c r="R29" s="162"/>
      <c r="S29" s="162"/>
      <c r="T29" s="162"/>
      <c r="U29" s="164"/>
      <c r="V29" s="165"/>
    </row>
    <row r="30" spans="1:24" ht="15" customHeight="1" thickBot="1">
      <c r="A30" s="85"/>
      <c r="B30" s="175"/>
      <c r="C30" s="88"/>
      <c r="D30" s="88"/>
      <c r="E30" s="176"/>
      <c r="F30" s="177"/>
      <c r="G30" s="178"/>
      <c r="H30" s="179"/>
      <c r="I30" s="180"/>
      <c r="J30" s="181"/>
      <c r="K30" s="182"/>
      <c r="L30" s="183"/>
      <c r="M30" s="184"/>
      <c r="N30" s="185"/>
      <c r="O30" s="182"/>
      <c r="P30" s="182"/>
      <c r="Q30" s="182"/>
      <c r="R30" s="182"/>
      <c r="S30" s="182"/>
      <c r="T30" s="182"/>
      <c r="U30" s="184"/>
      <c r="V30" s="186"/>
    </row>
    <row r="31" spans="1:24" ht="15" customHeight="1">
      <c r="A31" s="187">
        <v>1</v>
      </c>
      <c r="B31" s="104" t="s">
        <v>19</v>
      </c>
      <c r="C31" s="188" t="s">
        <v>45</v>
      </c>
      <c r="D31" s="104" t="s">
        <v>20</v>
      </c>
      <c r="E31" s="112">
        <v>5250</v>
      </c>
      <c r="F31" s="112"/>
      <c r="G31" s="121" t="s">
        <v>32</v>
      </c>
      <c r="H31" s="189"/>
      <c r="I31" s="107" t="s">
        <v>32</v>
      </c>
      <c r="J31" s="190"/>
      <c r="K31" s="104">
        <v>350</v>
      </c>
      <c r="L31" s="104" t="s">
        <v>32</v>
      </c>
      <c r="M31" s="107">
        <v>80</v>
      </c>
      <c r="N31" s="109"/>
      <c r="O31" s="104">
        <v>290</v>
      </c>
      <c r="P31" s="191">
        <v>460</v>
      </c>
      <c r="Q31" s="104" t="s">
        <v>119</v>
      </c>
      <c r="R31" s="192">
        <v>1500</v>
      </c>
      <c r="S31" s="104">
        <v>350</v>
      </c>
      <c r="T31" s="104">
        <v>1330</v>
      </c>
      <c r="U31" s="106">
        <v>1600</v>
      </c>
      <c r="V31" s="193">
        <v>300</v>
      </c>
    </row>
    <row r="32" spans="1:24" s="10" customFormat="1" ht="15" customHeight="1">
      <c r="A32" s="101">
        <f t="shared" ref="A32:A34" si="0">A31+1</f>
        <v>2</v>
      </c>
      <c r="B32" s="120" t="s">
        <v>21</v>
      </c>
      <c r="C32" s="194" t="s">
        <v>30</v>
      </c>
      <c r="D32" s="120" t="s">
        <v>22</v>
      </c>
      <c r="E32" s="195">
        <v>4160</v>
      </c>
      <c r="F32" s="195"/>
      <c r="G32" s="121" t="s">
        <v>32</v>
      </c>
      <c r="H32" s="189"/>
      <c r="I32" s="117" t="s">
        <v>113</v>
      </c>
      <c r="J32" s="196"/>
      <c r="K32" s="120">
        <v>280</v>
      </c>
      <c r="L32" s="120">
        <v>100</v>
      </c>
      <c r="M32" s="117">
        <v>70</v>
      </c>
      <c r="N32" s="119"/>
      <c r="O32" s="120">
        <v>379.5</v>
      </c>
      <c r="P32" s="197" t="s">
        <v>140</v>
      </c>
      <c r="Q32" s="120" t="s">
        <v>120</v>
      </c>
      <c r="R32" s="198">
        <v>1500</v>
      </c>
      <c r="S32" s="120">
        <v>290</v>
      </c>
      <c r="T32" s="120">
        <v>1180</v>
      </c>
      <c r="U32" s="199">
        <v>1380</v>
      </c>
      <c r="V32" s="200">
        <v>300</v>
      </c>
    </row>
    <row r="33" spans="1:25" ht="15" customHeight="1">
      <c r="A33" s="101">
        <f t="shared" si="0"/>
        <v>3</v>
      </c>
      <c r="B33" s="120" t="s">
        <v>39</v>
      </c>
      <c r="C33" s="194" t="s">
        <v>31</v>
      </c>
      <c r="D33" s="120" t="s">
        <v>23</v>
      </c>
      <c r="E33" s="195">
        <v>3780</v>
      </c>
      <c r="F33" s="195"/>
      <c r="G33" s="121" t="s">
        <v>32</v>
      </c>
      <c r="H33" s="189"/>
      <c r="I33" s="117" t="s">
        <v>58</v>
      </c>
      <c r="J33" s="196"/>
      <c r="K33" s="120">
        <v>240</v>
      </c>
      <c r="L33" s="120">
        <v>90</v>
      </c>
      <c r="M33" s="117">
        <v>60</v>
      </c>
      <c r="N33" s="119"/>
      <c r="O33" s="120">
        <v>379.5</v>
      </c>
      <c r="P33" s="197" t="s">
        <v>140</v>
      </c>
      <c r="Q33" s="120" t="s">
        <v>120</v>
      </c>
      <c r="R33" s="198">
        <v>1500</v>
      </c>
      <c r="S33" s="120">
        <v>290</v>
      </c>
      <c r="T33" s="120">
        <v>1180</v>
      </c>
      <c r="U33" s="201">
        <v>1380</v>
      </c>
      <c r="V33" s="200">
        <v>300</v>
      </c>
    </row>
    <row r="34" spans="1:25" ht="15" customHeight="1">
      <c r="A34" s="101">
        <f t="shared" si="0"/>
        <v>4</v>
      </c>
      <c r="B34" s="202" t="s">
        <v>40</v>
      </c>
      <c r="C34" s="203" t="s">
        <v>97</v>
      </c>
      <c r="D34" s="202" t="s">
        <v>41</v>
      </c>
      <c r="E34" s="195">
        <v>3650</v>
      </c>
      <c r="F34" s="195"/>
      <c r="G34" s="121" t="s">
        <v>32</v>
      </c>
      <c r="H34" s="189"/>
      <c r="I34" s="117" t="s">
        <v>58</v>
      </c>
      <c r="J34" s="196"/>
      <c r="K34" s="120">
        <v>310</v>
      </c>
      <c r="L34" s="120">
        <v>90</v>
      </c>
      <c r="M34" s="117">
        <v>80</v>
      </c>
      <c r="N34" s="119"/>
      <c r="O34" s="120">
        <v>480</v>
      </c>
      <c r="P34" s="197">
        <v>760</v>
      </c>
      <c r="Q34" s="120" t="s">
        <v>121</v>
      </c>
      <c r="R34" s="198">
        <v>1690</v>
      </c>
      <c r="S34" s="120">
        <v>320</v>
      </c>
      <c r="T34" s="120">
        <v>1100</v>
      </c>
      <c r="U34" s="199">
        <v>1320</v>
      </c>
      <c r="V34" s="200">
        <v>300</v>
      </c>
    </row>
    <row r="35" spans="1:25" ht="15" customHeight="1">
      <c r="A35" s="204">
        <v>5</v>
      </c>
      <c r="B35" s="205" t="s">
        <v>24</v>
      </c>
      <c r="C35" s="206" t="s">
        <v>18</v>
      </c>
      <c r="D35" s="207" t="s">
        <v>64</v>
      </c>
      <c r="E35" s="195">
        <v>5780</v>
      </c>
      <c r="F35" s="195"/>
      <c r="G35" s="121" t="s">
        <v>32</v>
      </c>
      <c r="H35" s="189"/>
      <c r="I35" s="117">
        <v>100</v>
      </c>
      <c r="J35" s="196"/>
      <c r="K35" s="205">
        <v>130</v>
      </c>
      <c r="L35" s="205">
        <v>60</v>
      </c>
      <c r="M35" s="208" t="s">
        <v>117</v>
      </c>
      <c r="N35" s="209"/>
      <c r="O35" s="205">
        <v>180</v>
      </c>
      <c r="P35" s="210">
        <v>300</v>
      </c>
      <c r="Q35" s="205" t="s">
        <v>122</v>
      </c>
      <c r="R35" s="205" t="s">
        <v>32</v>
      </c>
      <c r="S35" s="205">
        <v>90</v>
      </c>
      <c r="T35" s="205">
        <v>300</v>
      </c>
      <c r="U35" s="205">
        <v>360</v>
      </c>
      <c r="V35" s="211" t="s">
        <v>32</v>
      </c>
    </row>
    <row r="36" spans="1:25" ht="15" customHeight="1">
      <c r="A36" s="212">
        <v>6</v>
      </c>
      <c r="B36" s="213" t="s">
        <v>25</v>
      </c>
      <c r="C36" s="214" t="s">
        <v>18</v>
      </c>
      <c r="D36" s="215" t="s">
        <v>65</v>
      </c>
      <c r="E36" s="216">
        <v>5000</v>
      </c>
      <c r="F36" s="216"/>
      <c r="G36" s="67" t="s">
        <v>98</v>
      </c>
      <c r="H36" s="217"/>
      <c r="I36" s="218">
        <v>100</v>
      </c>
      <c r="J36" s="219"/>
      <c r="K36" s="220">
        <v>130</v>
      </c>
      <c r="L36" s="220">
        <v>60</v>
      </c>
      <c r="M36" s="221" t="s">
        <v>117</v>
      </c>
      <c r="N36" s="222"/>
      <c r="O36" s="220">
        <v>180</v>
      </c>
      <c r="P36" s="223">
        <v>300</v>
      </c>
      <c r="Q36" s="224" t="s">
        <v>122</v>
      </c>
      <c r="R36" s="224" t="s">
        <v>32</v>
      </c>
      <c r="S36" s="220">
        <v>90</v>
      </c>
      <c r="T36" s="220">
        <v>300</v>
      </c>
      <c r="U36" s="220">
        <v>360</v>
      </c>
      <c r="V36" s="225" t="s">
        <v>32</v>
      </c>
    </row>
    <row r="37" spans="1:25" ht="15" customHeight="1">
      <c r="A37" s="226"/>
      <c r="B37" s="70"/>
      <c r="C37" s="227"/>
      <c r="D37" s="228"/>
      <c r="E37" s="216"/>
      <c r="F37" s="216"/>
      <c r="G37" s="229"/>
      <c r="H37" s="230"/>
      <c r="I37" s="231"/>
      <c r="J37" s="232"/>
      <c r="K37" s="111"/>
      <c r="L37" s="111"/>
      <c r="M37" s="233"/>
      <c r="N37" s="234"/>
      <c r="O37" s="111"/>
      <c r="P37" s="235"/>
      <c r="Q37" s="236"/>
      <c r="R37" s="236"/>
      <c r="S37" s="111"/>
      <c r="T37" s="111"/>
      <c r="U37" s="111"/>
      <c r="V37" s="237"/>
    </row>
    <row r="38" spans="1:25" ht="15" customHeight="1">
      <c r="A38" s="212">
        <v>7</v>
      </c>
      <c r="B38" s="213" t="s">
        <v>26</v>
      </c>
      <c r="C38" s="238" t="s">
        <v>18</v>
      </c>
      <c r="D38" s="215" t="s">
        <v>65</v>
      </c>
      <c r="E38" s="239">
        <v>5170</v>
      </c>
      <c r="F38" s="240"/>
      <c r="G38" s="67" t="s">
        <v>98</v>
      </c>
      <c r="H38" s="217"/>
      <c r="I38" s="218" t="s">
        <v>114</v>
      </c>
      <c r="J38" s="219"/>
      <c r="K38" s="220">
        <v>130</v>
      </c>
      <c r="L38" s="220">
        <v>60</v>
      </c>
      <c r="M38" s="221" t="s">
        <v>117</v>
      </c>
      <c r="N38" s="173"/>
      <c r="O38" s="220">
        <v>180</v>
      </c>
      <c r="P38" s="223">
        <v>300</v>
      </c>
      <c r="Q38" s="220" t="s">
        <v>32</v>
      </c>
      <c r="R38" s="241">
        <v>540</v>
      </c>
      <c r="S38" s="220">
        <v>90</v>
      </c>
      <c r="T38" s="220">
        <v>300</v>
      </c>
      <c r="U38" s="220">
        <v>360</v>
      </c>
      <c r="V38" s="225" t="s">
        <v>32</v>
      </c>
    </row>
    <row r="39" spans="1:25" ht="15" customHeight="1">
      <c r="A39" s="226"/>
      <c r="B39" s="70"/>
      <c r="C39" s="242"/>
      <c r="D39" s="228"/>
      <c r="E39" s="243"/>
      <c r="F39" s="244"/>
      <c r="G39" s="72"/>
      <c r="H39" s="245"/>
      <c r="I39" s="231"/>
      <c r="J39" s="232"/>
      <c r="K39" s="111"/>
      <c r="L39" s="111"/>
      <c r="M39" s="233"/>
      <c r="N39" s="234"/>
      <c r="O39" s="111"/>
      <c r="P39" s="235"/>
      <c r="Q39" s="111"/>
      <c r="R39" s="246"/>
      <c r="S39" s="111"/>
      <c r="T39" s="111"/>
      <c r="U39" s="111"/>
      <c r="V39" s="237"/>
    </row>
    <row r="40" spans="1:25" ht="15" customHeight="1">
      <c r="A40" s="247">
        <v>8</v>
      </c>
      <c r="B40" s="120" t="s">
        <v>66</v>
      </c>
      <c r="C40" s="194" t="s">
        <v>18</v>
      </c>
      <c r="D40" s="120" t="s">
        <v>106</v>
      </c>
      <c r="E40" s="248">
        <v>6270</v>
      </c>
      <c r="F40" s="249"/>
      <c r="G40" s="121" t="s">
        <v>32</v>
      </c>
      <c r="H40" s="189"/>
      <c r="I40" s="117" t="s">
        <v>115</v>
      </c>
      <c r="J40" s="196"/>
      <c r="K40" s="120">
        <v>130</v>
      </c>
      <c r="L40" s="120">
        <v>170</v>
      </c>
      <c r="M40" s="250" t="s">
        <v>11</v>
      </c>
      <c r="N40" s="121"/>
      <c r="O40" s="120">
        <v>280</v>
      </c>
      <c r="P40" s="120"/>
      <c r="Q40" s="120" t="s">
        <v>123</v>
      </c>
      <c r="R40" s="120" t="s">
        <v>11</v>
      </c>
      <c r="S40" s="120" t="s">
        <v>11</v>
      </c>
      <c r="T40" s="120"/>
      <c r="U40" s="120">
        <v>950</v>
      </c>
      <c r="V40" s="200">
        <v>600</v>
      </c>
    </row>
    <row r="41" spans="1:25" ht="12.6" customHeight="1">
      <c r="A41" s="204">
        <v>9</v>
      </c>
      <c r="B41" s="205" t="s">
        <v>67</v>
      </c>
      <c r="C41" s="251" t="s">
        <v>18</v>
      </c>
      <c r="D41" s="205" t="s">
        <v>68</v>
      </c>
      <c r="E41" s="248">
        <v>4660</v>
      </c>
      <c r="F41" s="249"/>
      <c r="G41" s="121" t="s">
        <v>32</v>
      </c>
      <c r="H41" s="189"/>
      <c r="I41" s="117" t="s">
        <v>116</v>
      </c>
      <c r="J41" s="196"/>
      <c r="K41" s="205">
        <v>130</v>
      </c>
      <c r="L41" s="205">
        <v>130</v>
      </c>
      <c r="M41" s="221" t="s">
        <v>118</v>
      </c>
      <c r="N41" s="173"/>
      <c r="O41" s="205">
        <v>180</v>
      </c>
      <c r="P41" s="201" t="s">
        <v>11</v>
      </c>
      <c r="Q41" s="205" t="s">
        <v>124</v>
      </c>
      <c r="R41" s="252">
        <v>830</v>
      </c>
      <c r="S41" s="205">
        <v>160</v>
      </c>
      <c r="T41" s="205">
        <v>470</v>
      </c>
      <c r="U41" s="201">
        <v>630</v>
      </c>
      <c r="V41" s="211" t="s">
        <v>11</v>
      </c>
    </row>
    <row r="42" spans="1:25" s="29" customFormat="1" ht="12.6" customHeight="1" thickBot="1">
      <c r="A42" s="137">
        <v>10</v>
      </c>
      <c r="B42" s="138" t="s">
        <v>94</v>
      </c>
      <c r="C42" s="253" t="s">
        <v>95</v>
      </c>
      <c r="D42" s="138" t="s">
        <v>96</v>
      </c>
      <c r="E42" s="254">
        <v>980</v>
      </c>
      <c r="F42" s="254"/>
      <c r="G42" s="144" t="s">
        <v>32</v>
      </c>
      <c r="H42" s="255"/>
      <c r="I42" s="141"/>
      <c r="J42" s="256"/>
      <c r="K42" s="138"/>
      <c r="L42" s="138"/>
      <c r="M42" s="257"/>
      <c r="N42" s="144"/>
      <c r="O42" s="138"/>
      <c r="P42" s="138"/>
      <c r="Q42" s="138"/>
      <c r="R42" s="258"/>
      <c r="S42" s="138"/>
      <c r="T42" s="138"/>
      <c r="U42" s="138"/>
      <c r="V42" s="259"/>
      <c r="X42" s="38"/>
      <c r="Y42" s="38"/>
    </row>
    <row r="43" spans="1:25" ht="12" customHeight="1">
      <c r="A43" s="9"/>
      <c r="B43" s="9"/>
      <c r="C43" s="9"/>
      <c r="D43" s="9"/>
      <c r="E43" s="13"/>
      <c r="F43" s="13"/>
      <c r="G43" s="13"/>
      <c r="H43" s="13"/>
      <c r="I43" s="13"/>
      <c r="J43" s="9"/>
      <c r="K43" s="9"/>
      <c r="L43" s="9"/>
      <c r="M43" s="9"/>
      <c r="N43" s="9"/>
      <c r="O43" s="9"/>
      <c r="P43" s="31"/>
      <c r="Q43" s="31"/>
      <c r="R43" s="31"/>
      <c r="S43" s="32"/>
      <c r="T43" s="31"/>
      <c r="U43" s="31"/>
      <c r="V43" s="31"/>
      <c r="X43" s="7"/>
      <c r="Y43" s="7"/>
    </row>
    <row r="44" spans="1:25" ht="12" customHeight="1">
      <c r="A44" s="9"/>
      <c r="B44" s="9"/>
      <c r="C44" s="9"/>
      <c r="D44" s="9"/>
      <c r="E44" s="13"/>
      <c r="F44" s="13"/>
      <c r="G44" s="13"/>
      <c r="H44" s="13"/>
      <c r="I44" s="13"/>
      <c r="J44" s="9"/>
      <c r="K44" s="9"/>
      <c r="L44" s="9"/>
      <c r="M44" s="9"/>
      <c r="N44" s="9"/>
      <c r="O44" s="9"/>
      <c r="P44" s="31"/>
      <c r="Q44" s="31"/>
      <c r="R44" s="31"/>
      <c r="S44" s="32"/>
      <c r="T44" s="31"/>
      <c r="U44" s="31"/>
      <c r="V44" s="31"/>
      <c r="X44" s="7"/>
      <c r="Y44" s="7"/>
    </row>
    <row r="45" spans="1:25" ht="12.6" customHeight="1">
      <c r="A45" s="9"/>
      <c r="B45" s="9"/>
      <c r="C45" s="9"/>
      <c r="D45" s="9"/>
      <c r="E45" s="13"/>
      <c r="F45" s="13"/>
      <c r="G45" s="13"/>
      <c r="H45" s="13"/>
      <c r="I45" s="13"/>
      <c r="J45" s="9"/>
      <c r="K45" s="9"/>
      <c r="L45" s="9"/>
      <c r="M45" s="9"/>
      <c r="N45" s="9"/>
      <c r="O45" s="9"/>
      <c r="P45" s="31"/>
      <c r="Q45" s="31"/>
      <c r="R45" s="31"/>
      <c r="S45" s="32"/>
      <c r="T45" s="31"/>
      <c r="U45" s="31"/>
      <c r="V45" s="31"/>
      <c r="X45" s="7"/>
      <c r="Y45" s="7"/>
    </row>
    <row r="46" spans="1:25" ht="12.6" customHeight="1">
      <c r="A46" s="9"/>
      <c r="B46" s="9"/>
      <c r="C46" s="9"/>
      <c r="D46" s="9"/>
      <c r="E46" s="13"/>
      <c r="F46" s="13"/>
      <c r="G46" s="13"/>
      <c r="H46" s="13"/>
      <c r="I46" s="13"/>
      <c r="J46" s="9"/>
      <c r="K46" s="9"/>
      <c r="L46" s="9"/>
      <c r="M46" s="9"/>
      <c r="N46" s="9"/>
      <c r="O46" s="9"/>
      <c r="P46" s="31"/>
      <c r="Q46" s="31"/>
      <c r="R46" s="31"/>
      <c r="S46" s="32"/>
      <c r="T46" s="31"/>
      <c r="U46" s="31"/>
      <c r="V46" s="31"/>
    </row>
    <row r="47" spans="1:25" ht="12.6" customHeight="1">
      <c r="A47" s="3"/>
      <c r="B47" s="5"/>
      <c r="C47" s="8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5"/>
      <c r="Q47" s="5"/>
      <c r="R47" s="5"/>
      <c r="S47" s="5"/>
      <c r="T47" s="5"/>
      <c r="U47" s="5"/>
      <c r="V47" s="6"/>
    </row>
    <row r="48" spans="1:25" ht="12.6" customHeight="1">
      <c r="A48" s="20" t="s">
        <v>135</v>
      </c>
      <c r="B48" s="11"/>
      <c r="C48" s="23"/>
      <c r="D48" s="21"/>
      <c r="E48" s="17"/>
      <c r="F48" s="17"/>
      <c r="G48" s="17"/>
      <c r="H48" s="17"/>
      <c r="I48" s="17"/>
      <c r="J48" s="17"/>
      <c r="K48" s="17"/>
      <c r="L48" s="17"/>
      <c r="M48" s="22"/>
      <c r="N48" s="12"/>
      <c r="O48" s="33"/>
      <c r="P48" s="33"/>
      <c r="Q48" s="33"/>
      <c r="R48" s="34"/>
      <c r="S48" s="34"/>
      <c r="T48" s="35"/>
      <c r="U48" s="35"/>
      <c r="V48" s="33"/>
    </row>
    <row r="49" spans="1:22" ht="12.6" customHeight="1">
      <c r="A49" s="14"/>
      <c r="B49" s="11"/>
      <c r="C49" s="23" t="s">
        <v>134</v>
      </c>
      <c r="D49" s="21"/>
      <c r="E49" s="17"/>
      <c r="F49" s="17"/>
      <c r="G49" s="17"/>
      <c r="H49" s="17"/>
      <c r="I49" s="17"/>
      <c r="J49" s="17"/>
      <c r="K49" s="17"/>
      <c r="L49" s="17"/>
      <c r="M49" s="22"/>
      <c r="N49" s="12"/>
      <c r="O49" s="33"/>
      <c r="P49" s="33"/>
      <c r="Q49" s="33"/>
      <c r="R49" s="34"/>
      <c r="S49" s="34"/>
      <c r="T49" s="35"/>
      <c r="U49" s="35"/>
      <c r="V49" s="33"/>
    </row>
    <row r="50" spans="1:22" ht="12.6" customHeight="1">
      <c r="A50" s="15"/>
      <c r="B50" s="11"/>
      <c r="C50" s="23" t="s">
        <v>136</v>
      </c>
      <c r="D50" s="21"/>
      <c r="E50" s="17"/>
      <c r="F50" s="17"/>
      <c r="G50" s="17"/>
      <c r="H50" s="17"/>
      <c r="I50" s="17"/>
      <c r="J50" s="17"/>
      <c r="K50" s="17"/>
      <c r="L50" s="17"/>
      <c r="M50" s="22"/>
      <c r="N50" s="12"/>
      <c r="O50" s="33"/>
      <c r="P50" s="33"/>
      <c r="Q50" s="33"/>
      <c r="R50" s="34"/>
      <c r="S50" s="34"/>
      <c r="T50" s="35"/>
      <c r="U50" s="35"/>
      <c r="V50" s="33"/>
    </row>
    <row r="51" spans="1:22" ht="12.6" customHeight="1">
      <c r="A51" s="15"/>
      <c r="B51" s="11"/>
      <c r="C51" s="25" t="s">
        <v>137</v>
      </c>
      <c r="D51" s="21"/>
      <c r="E51" s="17"/>
      <c r="F51" s="17"/>
      <c r="G51" s="17"/>
      <c r="H51" s="17"/>
      <c r="I51" s="17"/>
      <c r="J51" s="17"/>
      <c r="K51" s="17"/>
      <c r="L51" s="17"/>
      <c r="M51" s="22"/>
      <c r="N51" s="12"/>
      <c r="O51" s="33"/>
      <c r="P51" s="33"/>
      <c r="Q51" s="33"/>
      <c r="R51" s="34"/>
      <c r="S51" s="34"/>
      <c r="T51" s="35"/>
      <c r="U51" s="35"/>
      <c r="V51" s="33"/>
    </row>
    <row r="52" spans="1:22" ht="12.6" customHeight="1">
      <c r="A52" s="15"/>
      <c r="B52" s="11"/>
      <c r="C52" s="25" t="s">
        <v>138</v>
      </c>
      <c r="D52" s="25"/>
      <c r="E52" s="17"/>
      <c r="F52" s="17"/>
      <c r="G52" s="17"/>
      <c r="H52" s="17"/>
      <c r="I52" s="17"/>
      <c r="J52" s="17"/>
      <c r="K52" s="17"/>
      <c r="L52" s="17"/>
      <c r="M52" s="22"/>
      <c r="N52" s="12"/>
      <c r="O52" s="33"/>
      <c r="P52" s="33"/>
      <c r="Q52" s="33"/>
      <c r="R52" s="34"/>
      <c r="S52" s="34"/>
      <c r="T52" s="35"/>
      <c r="U52" s="35"/>
      <c r="V52" s="33"/>
    </row>
    <row r="53" spans="1:22" ht="12.6" customHeight="1">
      <c r="A53" s="15"/>
      <c r="B53" s="11"/>
      <c r="C53" s="24" t="s">
        <v>139</v>
      </c>
      <c r="D53" s="25"/>
      <c r="E53" s="17"/>
      <c r="F53" s="17"/>
      <c r="G53" s="17"/>
      <c r="H53" s="17"/>
      <c r="I53" s="17"/>
      <c r="J53" s="17"/>
      <c r="K53" s="17"/>
      <c r="L53" s="17"/>
      <c r="M53" s="22"/>
      <c r="N53" s="12"/>
      <c r="O53" s="33"/>
      <c r="P53" s="33"/>
      <c r="Q53" s="33"/>
      <c r="R53" s="34"/>
      <c r="S53" s="34"/>
      <c r="T53" s="35"/>
      <c r="U53" s="35"/>
      <c r="V53" s="33"/>
    </row>
    <row r="54" spans="1:22" ht="12.6" customHeight="1">
      <c r="A54" s="15"/>
      <c r="B54" s="11"/>
      <c r="C54" s="24"/>
      <c r="D54" s="25"/>
      <c r="E54" s="17"/>
      <c r="F54" s="17"/>
      <c r="G54" s="17"/>
      <c r="H54" s="17"/>
      <c r="I54" s="17"/>
      <c r="J54" s="17"/>
      <c r="K54" s="17"/>
      <c r="L54" s="17"/>
      <c r="M54" s="22"/>
      <c r="N54" s="12"/>
      <c r="O54" s="33"/>
      <c r="P54" s="33"/>
      <c r="Q54" s="33"/>
      <c r="R54" s="34"/>
      <c r="S54" s="34"/>
      <c r="T54" s="35"/>
      <c r="U54" s="35"/>
      <c r="V54" s="33"/>
    </row>
    <row r="55" spans="1:22" ht="12.6" customHeight="1">
      <c r="A55" s="1"/>
      <c r="B55" s="1"/>
      <c r="C55" s="26" t="s">
        <v>100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"/>
      <c r="O55" s="1"/>
      <c r="P55" s="1"/>
      <c r="Q55" s="1"/>
      <c r="R55" s="1"/>
      <c r="S55" s="1"/>
      <c r="T55" s="1"/>
      <c r="U55" s="1"/>
      <c r="V55" s="1"/>
    </row>
    <row r="56" spans="1:22" ht="12.6" customHeight="1">
      <c r="A56" s="1"/>
      <c r="B56" s="1"/>
      <c r="C56" s="39" t="s">
        <v>91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6"/>
      <c r="O56" s="1"/>
      <c r="P56" s="1"/>
      <c r="Q56" s="1"/>
      <c r="R56" s="1"/>
      <c r="S56" s="1"/>
      <c r="T56" s="1"/>
      <c r="U56" s="1"/>
      <c r="V56" s="1"/>
    </row>
    <row r="57" spans="1:22" ht="12.6" customHeight="1">
      <c r="A57" s="1"/>
      <c r="B57" s="1"/>
      <c r="C57" s="39" t="s">
        <v>92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6"/>
      <c r="O57" s="1"/>
      <c r="P57" s="1"/>
      <c r="Q57" s="1"/>
      <c r="R57" s="1"/>
      <c r="S57" s="1"/>
      <c r="T57" s="1"/>
      <c r="U57" s="1"/>
      <c r="V57" s="1"/>
    </row>
    <row r="58" spans="1:22" ht="12.6" customHeight="1">
      <c r="A58" s="1"/>
      <c r="B58" s="1"/>
      <c r="C58" s="27" t="s">
        <v>93</v>
      </c>
      <c r="D58" s="27"/>
      <c r="E58" s="27"/>
      <c r="F58" s="27"/>
      <c r="G58" s="27"/>
      <c r="H58" s="27"/>
      <c r="I58" s="27"/>
      <c r="J58" s="28"/>
      <c r="K58" s="28"/>
      <c r="L58" s="28"/>
      <c r="M58" s="16"/>
      <c r="N58" s="1"/>
      <c r="O58" s="1"/>
      <c r="P58" s="1"/>
      <c r="Q58" s="1"/>
      <c r="R58" s="1"/>
      <c r="S58" s="1"/>
      <c r="T58" s="1"/>
      <c r="U58" s="1"/>
      <c r="V58" s="1"/>
    </row>
    <row r="59" spans="1:22" ht="12.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6" customHeight="1"/>
    <row r="61" spans="1:22" ht="12.6" customHeight="1"/>
    <row r="62" spans="1:22" ht="12.6" customHeight="1"/>
    <row r="63" spans="1:22" ht="12.6" customHeight="1"/>
    <row r="64" spans="1:22" ht="12.6" customHeight="1"/>
    <row r="65" ht="12.6" customHeight="1"/>
    <row r="66" ht="12.6" customHeight="1"/>
  </sheetData>
  <mergeCells count="161">
    <mergeCell ref="N24:R24"/>
    <mergeCell ref="J17:L17"/>
    <mergeCell ref="J18:L18"/>
    <mergeCell ref="J19:L19"/>
    <mergeCell ref="J20:L20"/>
    <mergeCell ref="J21:L21"/>
    <mergeCell ref="J23:L23"/>
    <mergeCell ref="J24:L24"/>
    <mergeCell ref="J22:L22"/>
    <mergeCell ref="N17:R17"/>
    <mergeCell ref="N18:R18"/>
    <mergeCell ref="N19:R19"/>
    <mergeCell ref="N20:R20"/>
    <mergeCell ref="N21:R21"/>
    <mergeCell ref="N22:R22"/>
    <mergeCell ref="N10:R10"/>
    <mergeCell ref="N11:R11"/>
    <mergeCell ref="N12:R12"/>
    <mergeCell ref="N13:R13"/>
    <mergeCell ref="N14:R14"/>
    <mergeCell ref="N15:R15"/>
    <mergeCell ref="N16:R16"/>
    <mergeCell ref="F6:F9"/>
    <mergeCell ref="J15:L15"/>
    <mergeCell ref="J16:L16"/>
    <mergeCell ref="H6:V6"/>
    <mergeCell ref="H7:H9"/>
    <mergeCell ref="I7:I9"/>
    <mergeCell ref="G31:H31"/>
    <mergeCell ref="G32:H32"/>
    <mergeCell ref="S11:T11"/>
    <mergeCell ref="U11:V11"/>
    <mergeCell ref="S12:T12"/>
    <mergeCell ref="U12:V12"/>
    <mergeCell ref="M7:M9"/>
    <mergeCell ref="U7:V9"/>
    <mergeCell ref="S7:T9"/>
    <mergeCell ref="U10:V10"/>
    <mergeCell ref="S10:T10"/>
    <mergeCell ref="Q27:Q30"/>
    <mergeCell ref="P27:P30"/>
    <mergeCell ref="G6:G9"/>
    <mergeCell ref="J7:L9"/>
    <mergeCell ref="J10:L10"/>
    <mergeCell ref="J11:L11"/>
    <mergeCell ref="J12:L12"/>
    <mergeCell ref="J13:L13"/>
    <mergeCell ref="J14:L14"/>
    <mergeCell ref="N7:R9"/>
    <mergeCell ref="C57:M57"/>
    <mergeCell ref="K27:K30"/>
    <mergeCell ref="M28:N30"/>
    <mergeCell ref="M40:N40"/>
    <mergeCell ref="M41:N41"/>
    <mergeCell ref="M35:N35"/>
    <mergeCell ref="M31:N31"/>
    <mergeCell ref="M32:N32"/>
    <mergeCell ref="M42:N42"/>
    <mergeCell ref="M36:N37"/>
    <mergeCell ref="K38:K39"/>
    <mergeCell ref="L38:L39"/>
    <mergeCell ref="E40:F40"/>
    <mergeCell ref="E41:F41"/>
    <mergeCell ref="E42:F42"/>
    <mergeCell ref="E30:F30"/>
    <mergeCell ref="E35:F35"/>
    <mergeCell ref="E36:F37"/>
    <mergeCell ref="M38:N39"/>
    <mergeCell ref="L27:N27"/>
    <mergeCell ref="C56:M56"/>
    <mergeCell ref="D38:D39"/>
    <mergeCell ref="E32:F32"/>
    <mergeCell ref="E33:F33"/>
    <mergeCell ref="Q36:Q37"/>
    <mergeCell ref="S20:T20"/>
    <mergeCell ref="S21:T21"/>
    <mergeCell ref="S17:T17"/>
    <mergeCell ref="U18:V18"/>
    <mergeCell ref="U17:V17"/>
    <mergeCell ref="U27:U30"/>
    <mergeCell ref="T27:T30"/>
    <mergeCell ref="S27:S30"/>
    <mergeCell ref="G26:V26"/>
    <mergeCell ref="T36:T37"/>
    <mergeCell ref="U36:U37"/>
    <mergeCell ref="V36:V37"/>
    <mergeCell ref="U23:V23"/>
    <mergeCell ref="S18:T18"/>
    <mergeCell ref="U24:V24"/>
    <mergeCell ref="S23:T23"/>
    <mergeCell ref="S24:T24"/>
    <mergeCell ref="L28:L30"/>
    <mergeCell ref="G27:H30"/>
    <mergeCell ref="G36:H37"/>
    <mergeCell ref="G35:H35"/>
    <mergeCell ref="M33:N33"/>
    <mergeCell ref="N23:R23"/>
    <mergeCell ref="O38:O39"/>
    <mergeCell ref="P38:P39"/>
    <mergeCell ref="S22:T22"/>
    <mergeCell ref="U16:V16"/>
    <mergeCell ref="U22:V22"/>
    <mergeCell ref="S19:T19"/>
    <mergeCell ref="S13:T13"/>
    <mergeCell ref="U13:V13"/>
    <mergeCell ref="R36:R37"/>
    <mergeCell ref="S16:T16"/>
    <mergeCell ref="S14:T14"/>
    <mergeCell ref="U14:V14"/>
    <mergeCell ref="U15:V15"/>
    <mergeCell ref="S15:T15"/>
    <mergeCell ref="U38:U39"/>
    <mergeCell ref="V38:V39"/>
    <mergeCell ref="Q38:Q39"/>
    <mergeCell ref="R38:R39"/>
    <mergeCell ref="S38:S39"/>
    <mergeCell ref="T38:T39"/>
    <mergeCell ref="O27:O30"/>
    <mergeCell ref="U19:V19"/>
    <mergeCell ref="P36:P37"/>
    <mergeCell ref="O36:O37"/>
    <mergeCell ref="E38:F39"/>
    <mergeCell ref="C6:C9"/>
    <mergeCell ref="A36:A37"/>
    <mergeCell ref="B36:B37"/>
    <mergeCell ref="C36:C37"/>
    <mergeCell ref="U20:V20"/>
    <mergeCell ref="U21:V21"/>
    <mergeCell ref="V27:V30"/>
    <mergeCell ref="S36:S37"/>
    <mergeCell ref="K36:K37"/>
    <mergeCell ref="L36:L37"/>
    <mergeCell ref="E31:F31"/>
    <mergeCell ref="M34:N34"/>
    <mergeCell ref="R27:R30"/>
    <mergeCell ref="A38:A39"/>
    <mergeCell ref="B38:B39"/>
    <mergeCell ref="C38:C39"/>
    <mergeCell ref="E34:F34"/>
    <mergeCell ref="E26:F26"/>
    <mergeCell ref="E27:F27"/>
    <mergeCell ref="E28:F28"/>
    <mergeCell ref="E29:F29"/>
    <mergeCell ref="D36:D37"/>
    <mergeCell ref="I27:J30"/>
    <mergeCell ref="G38:H39"/>
    <mergeCell ref="G40:H40"/>
    <mergeCell ref="G41:H41"/>
    <mergeCell ref="G42:H42"/>
    <mergeCell ref="I31:J31"/>
    <mergeCell ref="I32:J32"/>
    <mergeCell ref="I33:J33"/>
    <mergeCell ref="I34:J34"/>
    <mergeCell ref="I35:J35"/>
    <mergeCell ref="I36:J37"/>
    <mergeCell ref="I38:J39"/>
    <mergeCell ref="I40:J40"/>
    <mergeCell ref="I41:J41"/>
    <mergeCell ref="I42:J42"/>
    <mergeCell ref="G33:H33"/>
    <mergeCell ref="G34:H34"/>
  </mergeCells>
  <phoneticPr fontId="5" type="noConversion"/>
  <pageMargins left="0.15748031496062992" right="0.15748031496062992" top="0.47244094488188981" bottom="0" header="0.31496062992125984" footer="0.11811023622047245"/>
  <pageSetup paperSize="9" scale="74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лист 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2018-01-18T08:26:09Z</cp:lastPrinted>
  <dcterms:created xsi:type="dcterms:W3CDTF">2010-08-16T10:11:15Z</dcterms:created>
  <dcterms:modified xsi:type="dcterms:W3CDTF">2018-01-18T08:27:18Z</dcterms:modified>
</cp:coreProperties>
</file>